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Produktion + Absatz/Tierzucht_d/"/>
    </mc:Choice>
  </mc:AlternateContent>
  <xr:revisionPtr revIDLastSave="0" documentId="8_{A625A8BD-B00E-4841-AE39-FB30909D24AA}" xr6:coauthVersionLast="47" xr6:coauthVersionMax="47" xr10:uidLastSave="{00000000-0000-0000-0000-000000000000}"/>
  <bookViews>
    <workbookView xWindow="20580" yWindow="500" windowWidth="24220" windowHeight="23680" tabRatio="556" xr2:uid="{00000000-000D-0000-FFFF-FFFF00000000}"/>
  </bookViews>
  <sheets>
    <sheet name="Mittelverteilung Tierzucht" sheetId="16" r:id="rId1"/>
    <sheet name="Tabelle1" sheetId="17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6" l="1"/>
</calcChain>
</file>

<file path=xl/sharedStrings.xml><?xml version="1.0" encoding="utf-8"?>
<sst xmlns="http://schemas.openxmlformats.org/spreadsheetml/2006/main" count="15" uniqueCount="15">
  <si>
    <t>Total</t>
  </si>
  <si>
    <t>Rindviehzucht</t>
  </si>
  <si>
    <t>Ziegen- und Milchschafzucht</t>
  </si>
  <si>
    <t>Schweinezucht</t>
  </si>
  <si>
    <t>Erhaltung der Freibergerrasse</t>
  </si>
  <si>
    <t>Fr.</t>
  </si>
  <si>
    <t>Schafzucht (ohne Milchschafe)</t>
  </si>
  <si>
    <t>Equidenzucht</t>
  </si>
  <si>
    <t>Neuweltkamelidenzucht</t>
  </si>
  <si>
    <t>Bienenzucht</t>
  </si>
  <si>
    <t>Mittelverteilung 2021</t>
  </si>
  <si>
    <t>Forschungsprojekte tiergenetische Ressourcen</t>
  </si>
  <si>
    <t>Erhaltungsprojekte Schweizer Rassen</t>
  </si>
  <si>
    <t>Quelle: Staatsrechnung und BLW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</si>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</sst>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#,##0&quot; Fr.&quot;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5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6" fillId="0" borderId="0" xfId="0" applyFont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166" fontId="1" fillId="0" borderId="0" xfId="4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7" fillId="0" borderId="0" xfId="0" applyFont="1" applyFill="1"/>
    <xf numFmtId="0" fontId="5" fillId="2" borderId="2" xfId="0" applyFont="1" applyFill="1" applyBorder="1"/>
    <xf numFmtId="0" fontId="8" fillId="0" borderId="0" xfId="0" applyFont="1"/>
    <xf numFmtId="0" fontId="4" fillId="3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3" fontId="4" fillId="0" borderId="0" xfId="0" applyNumberFormat="1" applyFont="1" applyFill="1" applyBorder="1"/>
    <xf numFmtId="164" fontId="6" fillId="0" borderId="0" xfId="0" applyNumberFormat="1" applyFont="1"/>
    <xf numFmtId="164" fontId="5" fillId="2" borderId="2" xfId="0" applyNumberFormat="1" applyFont="1" applyFill="1" applyBorder="1" applyAlignment="1">
      <alignment horizontal="right"/>
    </xf>
    <xf numFmtId="164" fontId="4" fillId="3" borderId="0" xfId="5" applyNumberFormat="1" applyFont="1" applyFill="1" applyBorder="1" applyAlignment="1">
      <alignment horizontal="right"/>
    </xf>
    <xf numFmtId="164" fontId="5" fillId="2" borderId="1" xfId="5" applyNumberFormat="1" applyFont="1" applyFill="1" applyBorder="1" applyAlignment="1">
      <alignment horizontal="right"/>
    </xf>
    <xf numFmtId="164" fontId="4" fillId="0" borderId="0" xfId="0" applyNumberFormat="1" applyFont="1" applyFill="1"/>
    <xf numFmtId="164" fontId="3" fillId="0" borderId="0" xfId="0" applyNumberFormat="1" applyFont="1" applyFill="1" applyBorder="1"/>
    <xf numFmtId="164" fontId="0" fillId="0" borderId="0" xfId="0" applyNumberFormat="1" applyFill="1" applyBorder="1"/>
    <xf numFmtId="164" fontId="9" fillId="0" borderId="0" xfId="0" applyNumberFormat="1" applyFont="1" applyFill="1" applyBorder="1" applyAlignment="1">
      <alignment horizontal="center"/>
    </xf>
    <xf numFmtId="164" fontId="1" fillId="0" borderId="0" xfId="4" applyNumberFormat="1" applyFont="1" applyFill="1" applyBorder="1" applyAlignment="1">
      <alignment horizontal="right"/>
    </xf>
    <xf numFmtId="164" fontId="0" fillId="0" borderId="0" xfId="0" applyNumberFormat="1"/>
  </cellXfs>
  <cellStyles count="27">
    <cellStyle name="Komma" xfId="4" builtinId="3"/>
    <cellStyle name="Komma 2" xfId="1" xr:uid="{00000000-0005-0000-0000-000001000000}"/>
    <cellStyle name="Komma 2 2" xfId="9" xr:uid="{00000000-0005-0000-0000-000002000000}"/>
    <cellStyle name="Komma 2 2 2" xfId="10" xr:uid="{00000000-0005-0000-0000-000003000000}"/>
    <cellStyle name="Komma 2 2 2 2" xfId="22" xr:uid="{00000000-0005-0000-0000-000004000000}"/>
    <cellStyle name="Komma 2 2 3" xfId="21" xr:uid="{00000000-0005-0000-0000-000005000000}"/>
    <cellStyle name="Komma 2 3" xfId="11" xr:uid="{00000000-0005-0000-0000-000006000000}"/>
    <cellStyle name="Komma 2 3 2" xfId="23" xr:uid="{00000000-0005-0000-0000-000007000000}"/>
    <cellStyle name="Komma 2 4" xfId="12" xr:uid="{00000000-0005-0000-0000-000008000000}"/>
    <cellStyle name="Komma 2 4 2" xfId="24" xr:uid="{00000000-0005-0000-0000-000009000000}"/>
    <cellStyle name="Komma 2 5" xfId="8" xr:uid="{00000000-0005-0000-0000-00000A000000}"/>
    <cellStyle name="Komma 2 6" xfId="20" xr:uid="{00000000-0005-0000-0000-00000B000000}"/>
    <cellStyle name="Komma 2 7" xfId="5" xr:uid="{00000000-0005-0000-0000-00000C000000}"/>
    <cellStyle name="Komma 3" xfId="13" xr:uid="{00000000-0005-0000-0000-00000D000000}"/>
    <cellStyle name="Komma 3 2" xfId="25" xr:uid="{00000000-0005-0000-0000-00000E000000}"/>
    <cellStyle name="Komma 4" xfId="14" xr:uid="{00000000-0005-0000-0000-00000F000000}"/>
    <cellStyle name="Komma 4 2" xfId="26" xr:uid="{00000000-0005-0000-0000-000010000000}"/>
    <cellStyle name="Komma 5" xfId="7" xr:uid="{00000000-0005-0000-0000-000011000000}"/>
    <cellStyle name="Komma 6" xfId="19" xr:uid="{00000000-0005-0000-0000-000012000000}"/>
    <cellStyle name="Komma 7" xfId="6" xr:uid="{00000000-0005-0000-0000-000013000000}"/>
    <cellStyle name="Prozent 2" xfId="2" xr:uid="{00000000-0005-0000-0000-000014000000}"/>
    <cellStyle name="Standard" xfId="0" builtinId="0"/>
    <cellStyle name="Standard 2" xfId="3" xr:uid="{00000000-0005-0000-0000-000016000000}"/>
    <cellStyle name="Standard 2 2" xfId="15" xr:uid="{00000000-0005-0000-0000-000017000000}"/>
    <cellStyle name="Standard 3" xfId="16" xr:uid="{00000000-0005-0000-0000-000018000000}"/>
    <cellStyle name="Standard 4" xfId="17" xr:uid="{00000000-0005-0000-0000-000019000000}"/>
    <cellStyle name="Standard 5" xfId="18" xr:uid="{00000000-0005-0000-0000-00001A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6"/>
  <sheetViews>
    <sheetView tabSelected="1" zoomScale="175" zoomScaleNormal="175" zoomScalePageLayoutView="140" workbookViewId="0">
      <selection activeCell="A16" sqref="A16"/>
    </sheetView>
  </sheetViews>
  <sheetFormatPr baseColWidth="10" defaultRowHeight="13" x14ac:dyDescent="0.15"/>
  <cols>
    <col min="1" max="1" width="29.6640625" customWidth="1"/>
    <col min="2" max="2" width="12.6640625" style="35" customWidth="1"/>
    <col min="3" max="3" width="16.5" customWidth="1"/>
  </cols>
  <sheetData>
    <row r="1" spans="1:7" s="5" customFormat="1" ht="13" customHeight="1" x14ac:dyDescent="0.2">
      <c r="A1" s="22" t="s">
        <v>10</v>
      </c>
      <c r="B1" s="26"/>
      <c r="C1" s="17"/>
      <c r="D1" s="17"/>
      <c r="E1" s="17"/>
      <c r="F1" s="17"/>
      <c r="G1" s="17"/>
    </row>
    <row r="2" spans="1:7" s="2" customFormat="1" ht="10" customHeight="1" x14ac:dyDescent="0.15">
      <c r="A2" s="21"/>
      <c r="B2" s="27" t="s">
        <v>5</v>
      </c>
    </row>
    <row r="3" spans="1:7" s="2" customFormat="1" ht="10" customHeight="1" x14ac:dyDescent="0.15">
      <c r="A3" s="23" t="s">
        <v>1</v>
      </c>
      <c r="B3" s="28">
        <v>23215695</v>
      </c>
      <c r="D3" s="25"/>
    </row>
    <row r="4" spans="1:7" s="2" customFormat="1" ht="10" customHeight="1" x14ac:dyDescent="0.15">
      <c r="A4" s="23" t="s">
        <v>3</v>
      </c>
      <c r="B4" s="28">
        <v>3467248</v>
      </c>
      <c r="D4" s="25"/>
    </row>
    <row r="5" spans="1:7" s="2" customFormat="1" ht="10" customHeight="1" x14ac:dyDescent="0.15">
      <c r="A5" s="23" t="s">
        <v>6</v>
      </c>
      <c r="B5" s="28">
        <v>2095187</v>
      </c>
      <c r="D5" s="25"/>
    </row>
    <row r="6" spans="1:7" s="2" customFormat="1" ht="10" customHeight="1" x14ac:dyDescent="0.15">
      <c r="A6" s="23" t="s">
        <v>2</v>
      </c>
      <c r="B6" s="28">
        <v>1853998</v>
      </c>
      <c r="D6" s="25"/>
    </row>
    <row r="7" spans="1:7" s="2" customFormat="1" ht="10" customHeight="1" x14ac:dyDescent="0.15">
      <c r="A7" s="23" t="s">
        <v>7</v>
      </c>
      <c r="B7" s="28">
        <v>1288954</v>
      </c>
      <c r="D7" s="25"/>
    </row>
    <row r="8" spans="1:7" s="2" customFormat="1" ht="10" customHeight="1" x14ac:dyDescent="0.15">
      <c r="A8" s="23" t="s">
        <v>9</v>
      </c>
      <c r="B8" s="28">
        <v>257435</v>
      </c>
      <c r="D8" s="25"/>
    </row>
    <row r="9" spans="1:7" s="2" customFormat="1" ht="10" customHeight="1" x14ac:dyDescent="0.15">
      <c r="A9" s="23" t="s">
        <v>8</v>
      </c>
      <c r="B9" s="28">
        <v>64005</v>
      </c>
      <c r="D9" s="25"/>
    </row>
    <row r="10" spans="1:7" s="2" customFormat="1" ht="10" customHeight="1" x14ac:dyDescent="0.15">
      <c r="A10" s="23" t="s">
        <v>12</v>
      </c>
      <c r="B10" s="28">
        <v>659529</v>
      </c>
      <c r="D10" s="25"/>
    </row>
    <row r="11" spans="1:7" s="2" customFormat="1" ht="10" customHeight="1" x14ac:dyDescent="0.15">
      <c r="A11" s="23" t="s">
        <v>11</v>
      </c>
      <c r="B11" s="28">
        <v>43490</v>
      </c>
      <c r="D11" s="25"/>
      <c r="E11" s="4"/>
    </row>
    <row r="12" spans="1:7" s="2" customFormat="1" ht="10" customHeight="1" x14ac:dyDescent="0.15">
      <c r="A12" s="23" t="s">
        <v>4</v>
      </c>
      <c r="B12" s="28">
        <v>853500</v>
      </c>
      <c r="D12" s="25"/>
    </row>
    <row r="13" spans="1:7" s="2" customFormat="1" ht="10" customHeight="1" x14ac:dyDescent="0.15">
      <c r="A13" s="24" t="s">
        <v>0</v>
      </c>
      <c r="B13" s="29">
        <f>SUM(B3:B12)</f>
        <v>33799041</v>
      </c>
      <c r="D13" s="25"/>
    </row>
    <row r="14" spans="1:7" s="3" customFormat="1" ht="10" customHeight="1" x14ac:dyDescent="0.15">
      <c r="A14" s="19"/>
      <c r="B14" s="30"/>
      <c r="C14" s="2"/>
      <c r="D14" s="2"/>
      <c r="E14" s="2"/>
      <c r="F14" s="2"/>
      <c r="G14" s="2"/>
    </row>
    <row r="15" spans="1:7" s="3" customFormat="1" ht="10" customHeight="1" x14ac:dyDescent="0.15">
      <c r="A15" s="20" t="s">
        <v>13</v>
      </c>
      <c r="B15" s="30"/>
      <c r="C15" s="2"/>
      <c r="D15" s="2"/>
      <c r="E15" s="2"/>
      <c r="F15" s="2"/>
      <c r="G15" s="2"/>
    </row>
    <row r="16" spans="1:7" s="1" customFormat="1" ht="14" x14ac:dyDescent="0.2">
      <c r="A16" s="18"/>
      <c r="B16" s="31"/>
      <c r="C16" s="18"/>
      <c r="D16" s="18"/>
      <c r="E16" s="18"/>
      <c r="F16" s="18"/>
      <c r="G16" s="18"/>
    </row>
    <row r="17" spans="1:34" x14ac:dyDescent="0.15">
      <c r="A17" s="6"/>
      <c r="B17" s="3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15">
      <c r="A18" s="6"/>
      <c r="B18" s="3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15">
      <c r="A19" s="6"/>
      <c r="B19" s="3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15">
      <c r="A20" s="6"/>
      <c r="B20" s="3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15">
      <c r="A21" s="6"/>
      <c r="B21" s="3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15">
      <c r="A22" s="6"/>
      <c r="B22" s="3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15">
      <c r="A23" s="7"/>
      <c r="B23" s="3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15">
      <c r="A24" s="8"/>
      <c r="B24" s="33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15">
      <c r="A25" s="10"/>
      <c r="B25" s="34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15">
      <c r="A26" s="10"/>
      <c r="B26" s="34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15">
      <c r="A27" s="10"/>
      <c r="B27" s="34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15">
      <c r="A28" s="10"/>
      <c r="B28" s="34"/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15">
      <c r="A29" s="10"/>
      <c r="B29" s="34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15">
      <c r="A30" s="10"/>
      <c r="B30" s="34"/>
      <c r="C30" s="1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0" x14ac:dyDescent="0.2">
      <c r="A31" s="12"/>
      <c r="B31" s="34"/>
      <c r="C31" s="11"/>
      <c r="D31" s="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15">
      <c r="A32" s="14"/>
      <c r="B32" s="34"/>
      <c r="C32" s="1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15">
      <c r="A33" s="12"/>
      <c r="B33" s="34"/>
      <c r="C33" s="1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15">
      <c r="A34" s="15"/>
      <c r="B34" s="34"/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15">
      <c r="A35" s="16"/>
      <c r="B35" s="34"/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15">
      <c r="A36" s="6"/>
      <c r="B36" s="3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15">
      <c r="A37" s="6"/>
      <c r="B37" s="3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15">
      <c r="A38" s="6"/>
      <c r="B38" s="3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15">
      <c r="A39" s="6"/>
      <c r="B39" s="3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15">
      <c r="A40" s="6" t="s">
        <v>14</v>
      </c>
      <c r="B40" s="3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15">
      <c r="A41" s="6"/>
      <c r="B41" s="3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15">
      <c r="A42" s="6"/>
      <c r="B42" s="3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15">
      <c r="A43" s="6"/>
      <c r="B43" s="3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15">
      <c r="A44" s="6"/>
      <c r="B44" s="3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15">
      <c r="A45" s="6"/>
      <c r="B45" s="3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15">
      <c r="A46" s="6"/>
      <c r="B46" s="3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15">
      <c r="A47" s="6"/>
      <c r="B47" s="3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15">
      <c r="A48" s="6"/>
      <c r="B48" s="3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15">
      <c r="A49" s="6"/>
      <c r="B49" s="3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15">
      <c r="A50" s="6"/>
      <c r="B50" s="3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15">
      <c r="A51" s="6"/>
      <c r="B51" s="3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15">
      <c r="A52" s="6"/>
      <c r="B52" s="3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15">
      <c r="A53" s="6"/>
      <c r="B53" s="3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15">
      <c r="A54" s="6"/>
      <c r="B54" s="3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15">
      <c r="A55" s="6"/>
      <c r="B55" s="3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15">
      <c r="A56" s="6"/>
      <c r="B56" s="3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15">
      <c r="A57" s="6"/>
      <c r="B57" s="3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15">
      <c r="A58" s="6"/>
      <c r="B58" s="3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15">
      <c r="A59" s="6"/>
      <c r="B59" s="3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15">
      <c r="A60" s="6"/>
      <c r="B60" s="3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15">
      <c r="A61" s="6"/>
      <c r="B61" s="3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15">
      <c r="A62" s="6"/>
      <c r="B62" s="3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15">
      <c r="A63" s="6"/>
      <c r="B63" s="3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15">
      <c r="A64" s="6"/>
      <c r="B64" s="3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15">
      <c r="A65" s="6"/>
      <c r="B65" s="3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15">
      <c r="A66" s="6"/>
      <c r="B66" s="3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15">
      <c r="A67" s="6"/>
      <c r="B67" s="3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15">
      <c r="A68" s="6"/>
      <c r="B68" s="3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15">
      <c r="A69" s="6"/>
      <c r="B69" s="3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15">
      <c r="A70" s="6"/>
      <c r="B70" s="3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15">
      <c r="A71" s="6"/>
      <c r="B71" s="3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15">
      <c r="A72" s="6"/>
      <c r="B72" s="3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15">
      <c r="A73" s="6"/>
      <c r="B73" s="3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15">
      <c r="A74" s="6"/>
      <c r="B74" s="3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15">
      <c r="A75" s="6"/>
      <c r="B75" s="3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15">
      <c r="A76" s="6"/>
      <c r="B76" s="3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15">
      <c r="A77" s="6"/>
      <c r="B77" s="3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15">
      <c r="A78" s="6"/>
      <c r="B78" s="3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15">
      <c r="A79" s="6"/>
      <c r="B79" s="3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15">
      <c r="A80" s="6"/>
      <c r="B80" s="3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15">
      <c r="A81" s="6"/>
      <c r="B81" s="3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15">
      <c r="A82" s="6"/>
      <c r="B82" s="3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15">
      <c r="A83" s="6"/>
      <c r="B83" s="3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15">
      <c r="A84" s="6"/>
      <c r="B84" s="3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15">
      <c r="A85" s="6"/>
      <c r="B85" s="3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15">
      <c r="A86" s="6"/>
      <c r="B86" s="3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15">
      <c r="A87" s="6"/>
      <c r="B87" s="3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15">
      <c r="A88" s="6"/>
      <c r="B88" s="3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15">
      <c r="A89" s="6"/>
      <c r="B89" s="3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15">
      <c r="A90" s="6"/>
      <c r="B90" s="3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15">
      <c r="A91" s="6"/>
      <c r="B91" s="3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15">
      <c r="A92" s="6"/>
      <c r="B92" s="3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15">
      <c r="A93" s="6"/>
      <c r="B93" s="3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15">
      <c r="A94" s="6"/>
      <c r="B94" s="3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15">
      <c r="A95" s="6"/>
      <c r="B95" s="3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15">
      <c r="A96" s="6"/>
      <c r="B96" s="3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15">
      <c r="A97" s="6"/>
      <c r="B97" s="3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15">
      <c r="A98" s="6"/>
      <c r="B98" s="3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15">
      <c r="A99" s="6"/>
      <c r="B99" s="3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15">
      <c r="A100" s="6"/>
      <c r="B100" s="3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15">
      <c r="A101" s="6"/>
      <c r="B101" s="3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15">
      <c r="A102" s="6"/>
      <c r="B102" s="3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15">
      <c r="A103" s="6"/>
      <c r="B103" s="3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15">
      <c r="A104" s="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15">
      <c r="A105" s="6"/>
      <c r="B105" s="3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15">
      <c r="A106" s="6"/>
      <c r="B106" s="3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15">
      <c r="A107" s="6"/>
      <c r="B107" s="3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15">
      <c r="A108" s="6"/>
      <c r="B108" s="3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15">
      <c r="A109" s="6"/>
      <c r="B109" s="3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15">
      <c r="A110" s="6"/>
      <c r="B110" s="3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15">
      <c r="A111" s="6"/>
      <c r="B111" s="3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15">
      <c r="A112" s="6"/>
      <c r="B112" s="3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15">
      <c r="A113" s="6"/>
      <c r="B113" s="3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15">
      <c r="A114" s="6"/>
      <c r="B114" s="3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15">
      <c r="A115" s="6"/>
      <c r="B115" s="3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15">
      <c r="A116" s="6"/>
      <c r="B116" s="3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15">
      <c r="A117" s="6"/>
      <c r="B117" s="3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15">
      <c r="A118" s="6"/>
      <c r="B118" s="3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15">
      <c r="A119" s="6"/>
      <c r="B119" s="3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15">
      <c r="A120" s="6"/>
      <c r="B120" s="3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15">
      <c r="A121" s="6"/>
      <c r="B121" s="3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15">
      <c r="A122" s="6"/>
      <c r="B122" s="3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x14ac:dyDescent="0.15">
      <c r="A123" s="6"/>
      <c r="B123" s="3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15">
      <c r="A124" s="6"/>
      <c r="B124" s="3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15">
      <c r="A125" s="6"/>
      <c r="B125" s="3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15">
      <c r="A126" s="6"/>
      <c r="B126" s="3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15">
      <c r="A127" s="6"/>
      <c r="B127" s="3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15">
      <c r="A128" s="6"/>
      <c r="B128" s="3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15">
      <c r="A129" s="6"/>
      <c r="B129" s="3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15">
      <c r="A130" s="6"/>
      <c r="B130" s="3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15">
      <c r="A131" s="6"/>
      <c r="B131" s="3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15">
      <c r="A132" s="6"/>
      <c r="B132" s="3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15">
      <c r="A133" s="6"/>
      <c r="B133" s="3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15">
      <c r="A134" s="6"/>
      <c r="B134" s="3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15">
      <c r="A135" s="6"/>
      <c r="B135" s="3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15">
      <c r="A136" s="6"/>
      <c r="B136" s="3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15">
      <c r="A137" s="6"/>
      <c r="B137" s="3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15">
      <c r="A138" s="6"/>
      <c r="B138" s="3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15">
      <c r="A139" s="6"/>
      <c r="B139" s="3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15">
      <c r="A140" s="6"/>
      <c r="B140" s="3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15">
      <c r="A141" s="6"/>
      <c r="B141" s="3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15">
      <c r="A142" s="6"/>
      <c r="B142" s="3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15">
      <c r="A143" s="6"/>
      <c r="B143" s="3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15">
      <c r="A144" s="6"/>
      <c r="B144" s="3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15">
      <c r="A145" s="6"/>
      <c r="B145" s="3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15">
      <c r="A146" s="6"/>
      <c r="B146" s="3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15">
      <c r="A147" s="6"/>
      <c r="B147" s="3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15">
      <c r="A148" s="6"/>
      <c r="B148" s="3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15">
      <c r="A149" s="6"/>
      <c r="B149" s="3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15">
      <c r="A150" s="6"/>
      <c r="B150" s="3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15">
      <c r="A151" s="6"/>
      <c r="B151" s="3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15">
      <c r="A152" s="6"/>
      <c r="B152" s="3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15">
      <c r="A153" s="6"/>
      <c r="B153" s="3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15">
      <c r="A154" s="6"/>
      <c r="B154" s="3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15">
      <c r="A155" s="6"/>
      <c r="B155" s="3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15">
      <c r="A156" s="6"/>
      <c r="B156" s="3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15">
      <c r="A157" s="6"/>
      <c r="B157" s="3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15">
      <c r="A158" s="6"/>
      <c r="B158" s="3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15">
      <c r="A159" s="6"/>
      <c r="B159" s="3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15">
      <c r="A160" s="6"/>
      <c r="B160" s="3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15">
      <c r="A161" s="6"/>
      <c r="B161" s="3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15">
      <c r="A162" s="6"/>
      <c r="B162" s="3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15">
      <c r="A163" s="6"/>
      <c r="B163" s="3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15">
      <c r="A164" s="6"/>
      <c r="B164" s="3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15">
      <c r="A165" s="6"/>
      <c r="B165" s="3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15">
      <c r="A166" s="6"/>
      <c r="B166" s="3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15">
      <c r="A167" s="6"/>
      <c r="B167" s="3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15">
      <c r="A168" s="6"/>
      <c r="B168" s="3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15">
      <c r="A169" s="6"/>
      <c r="B169" s="3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15">
      <c r="A170" s="6"/>
      <c r="B170" s="3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15">
      <c r="A171" s="6"/>
      <c r="B171" s="3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15">
      <c r="A172" s="6"/>
      <c r="B172" s="3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15">
      <c r="A173" s="6"/>
      <c r="B173" s="3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15">
      <c r="A174" s="6"/>
      <c r="B174" s="3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15">
      <c r="A175" s="6"/>
      <c r="B175" s="3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15">
      <c r="A176" s="6"/>
      <c r="B176" s="3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15">
      <c r="A177" s="6"/>
      <c r="B177" s="3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15">
      <c r="A178" s="6"/>
      <c r="B178" s="3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15">
      <c r="A179" s="6"/>
      <c r="B179" s="3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15">
      <c r="A180" s="6"/>
      <c r="B180" s="3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15">
      <c r="A181" s="6"/>
      <c r="B181" s="3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15">
      <c r="A182" s="6"/>
      <c r="B182" s="3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15">
      <c r="A183" s="6"/>
      <c r="B183" s="3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15">
      <c r="A184" s="6"/>
      <c r="B184" s="3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15">
      <c r="A185" s="6"/>
      <c r="B185" s="3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15">
      <c r="A186" s="6"/>
      <c r="B186" s="3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15">
      <c r="A187" s="6"/>
      <c r="B187" s="3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15">
      <c r="A188" s="6"/>
      <c r="B188" s="3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15">
      <c r="A189" s="6"/>
      <c r="B189" s="3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15">
      <c r="A190" s="6"/>
      <c r="B190" s="3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15">
      <c r="A191" s="6"/>
      <c r="B191" s="3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15">
      <c r="A192" s="6"/>
      <c r="B192" s="3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15">
      <c r="A193" s="6"/>
      <c r="B193" s="3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15">
      <c r="A194" s="6"/>
      <c r="B194" s="3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15">
      <c r="A195" s="6"/>
      <c r="B195" s="3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15">
      <c r="A196" s="6"/>
      <c r="B196" s="3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15">
      <c r="A197" s="6"/>
      <c r="B197" s="3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15">
      <c r="A198" s="6"/>
      <c r="B198" s="3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15">
      <c r="A199" s="6"/>
      <c r="B199" s="3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15">
      <c r="A200" s="6"/>
      <c r="B200" s="3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15">
      <c r="A201" s="6"/>
      <c r="B201" s="3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15">
      <c r="A202" s="6"/>
      <c r="B202" s="3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15">
      <c r="A203" s="6"/>
      <c r="B203" s="3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15">
      <c r="A204" s="6"/>
      <c r="B204" s="3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15">
      <c r="A205" s="6"/>
      <c r="B205" s="3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15">
      <c r="A206" s="6"/>
      <c r="B206" s="3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15">
      <c r="A207" s="6"/>
      <c r="B207" s="3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15">
      <c r="A208" s="6"/>
      <c r="B208" s="3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15">
      <c r="A209" s="6"/>
      <c r="B209" s="3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15">
      <c r="A210" s="6"/>
      <c r="B210" s="3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15">
      <c r="A211" s="6"/>
      <c r="B211" s="3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15">
      <c r="A212" s="6"/>
      <c r="B212" s="3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15">
      <c r="A213" s="6"/>
      <c r="B213" s="3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15">
      <c r="A214" s="6"/>
      <c r="B214" s="3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15">
      <c r="A215" s="6"/>
      <c r="B215" s="3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15">
      <c r="A216" s="6"/>
      <c r="B216" s="3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15">
      <c r="A217" s="6"/>
      <c r="B217" s="3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15">
      <c r="A218" s="6"/>
      <c r="B218" s="3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15">
      <c r="A219" s="6"/>
      <c r="B219" s="3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15">
      <c r="A220" s="6"/>
      <c r="B220" s="3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15">
      <c r="A221" s="6"/>
      <c r="B221" s="3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15">
      <c r="A222" s="6"/>
      <c r="B222" s="3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15">
      <c r="A223" s="6"/>
      <c r="B223" s="3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15">
      <c r="A224" s="6"/>
      <c r="B224" s="3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15">
      <c r="A225" s="6"/>
      <c r="B225" s="3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15">
      <c r="A226" s="6"/>
      <c r="B226" s="32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15">
      <c r="A227" s="6"/>
      <c r="B227" s="3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15">
      <c r="A228" s="6"/>
      <c r="B228" s="32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15">
      <c r="A229" s="6"/>
      <c r="B229" s="32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15">
      <c r="A230" s="6"/>
      <c r="B230" s="32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15">
      <c r="A231" s="6"/>
      <c r="B231" s="3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15">
      <c r="A232" s="6"/>
      <c r="B232" s="3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15">
      <c r="A233" s="6"/>
      <c r="B233" s="32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15">
      <c r="A234" s="6"/>
      <c r="B234" s="32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15">
      <c r="A235" s="6"/>
      <c r="B235" s="32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15">
      <c r="A236" s="6"/>
      <c r="B236" s="3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15">
      <c r="A237" s="6"/>
      <c r="B237" s="32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15">
      <c r="A238" s="6"/>
      <c r="B238" s="3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15">
      <c r="A239" s="6"/>
      <c r="B239" s="32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15">
      <c r="A240" s="6"/>
      <c r="B240" s="32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15">
      <c r="A241" s="6"/>
      <c r="B241" s="32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15">
      <c r="A242" s="6"/>
      <c r="B242" s="3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15">
      <c r="A243" s="6"/>
      <c r="B243" s="3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15">
      <c r="A244" s="6"/>
      <c r="B244" s="3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15">
      <c r="A245" s="6"/>
      <c r="B245" s="3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15">
      <c r="A246" s="6"/>
      <c r="B246" s="3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15">
      <c r="A247" s="6"/>
      <c r="B247" s="3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15">
      <c r="A248" s="6"/>
      <c r="B248" s="3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15">
      <c r="A249" s="6"/>
      <c r="B249" s="3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15">
      <c r="A250" s="6"/>
      <c r="B250" s="3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15">
      <c r="A251" s="6"/>
      <c r="B251" s="3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15">
      <c r="A252" s="6"/>
      <c r="B252" s="3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15">
      <c r="A253" s="6"/>
      <c r="B253" s="3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15">
      <c r="A254" s="6"/>
      <c r="B254" s="3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15">
      <c r="A255" s="6"/>
      <c r="B255" s="3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15">
      <c r="A256" s="6"/>
      <c r="B256" s="3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15">
      <c r="A257" s="6"/>
      <c r="B257" s="3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15">
      <c r="A258" s="6"/>
      <c r="B258" s="3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15">
      <c r="A259" s="6"/>
      <c r="B259" s="3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15">
      <c r="A260" s="6"/>
      <c r="B260" s="3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15">
      <c r="A261" s="6"/>
      <c r="B261" s="3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15">
      <c r="A262" s="6"/>
      <c r="B262" s="3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15">
      <c r="A263" s="6"/>
      <c r="B263" s="3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15">
      <c r="A264" s="6"/>
      <c r="B264" s="3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15">
      <c r="A265" s="6"/>
      <c r="B265" s="3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15">
      <c r="A266" s="6"/>
      <c r="B266" s="3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15">
      <c r="A267" s="6"/>
      <c r="B267" s="3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15">
      <c r="A268" s="6"/>
      <c r="B268" s="3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15">
      <c r="A269" s="6"/>
      <c r="B269" s="3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15">
      <c r="A270" s="6"/>
      <c r="B270" s="3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15">
      <c r="A271" s="6"/>
      <c r="B271" s="3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15">
      <c r="A272" s="6"/>
      <c r="B272" s="3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15">
      <c r="A273" s="6"/>
      <c r="B273" s="3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15">
      <c r="A274" s="6"/>
      <c r="B274" s="3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15">
      <c r="A275" s="6"/>
      <c r="B275" s="3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15">
      <c r="A276" s="6"/>
      <c r="B276" s="3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15">
      <c r="A277" s="6"/>
      <c r="B277" s="3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15">
      <c r="A278" s="6"/>
      <c r="B278" s="3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15">
      <c r="A279" s="6"/>
      <c r="B279" s="3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15">
      <c r="A280" s="6"/>
      <c r="B280" s="3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15">
      <c r="A281" s="6"/>
      <c r="B281" s="3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15">
      <c r="A282" s="6"/>
      <c r="B282" s="3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15">
      <c r="A283" s="6"/>
      <c r="B283" s="3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15">
      <c r="A284" s="6"/>
      <c r="B284" s="3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15">
      <c r="A285" s="6"/>
      <c r="B285" s="3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15">
      <c r="A286" s="6"/>
      <c r="B286" s="3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15">
      <c r="A287" s="6"/>
      <c r="B287" s="3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x14ac:dyDescent="0.15">
      <c r="A288" s="6"/>
      <c r="B288" s="3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x14ac:dyDescent="0.15">
      <c r="A289" s="6"/>
      <c r="B289" s="3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x14ac:dyDescent="0.15">
      <c r="A290" s="6"/>
      <c r="B290" s="3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x14ac:dyDescent="0.15">
      <c r="A291" s="6"/>
      <c r="B291" s="3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x14ac:dyDescent="0.15">
      <c r="A292" s="6"/>
      <c r="B292" s="3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x14ac:dyDescent="0.15">
      <c r="A293" s="6"/>
      <c r="B293" s="3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x14ac:dyDescent="0.15">
      <c r="A294" s="6"/>
      <c r="B294" s="3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x14ac:dyDescent="0.15">
      <c r="A295" s="6"/>
      <c r="B295" s="3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x14ac:dyDescent="0.15">
      <c r="A296" s="6"/>
      <c r="B296" s="3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x14ac:dyDescent="0.15">
      <c r="A297" s="6"/>
      <c r="B297" s="3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x14ac:dyDescent="0.15">
      <c r="A298" s="6"/>
      <c r="B298" s="3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x14ac:dyDescent="0.15">
      <c r="A299" s="6"/>
      <c r="B299" s="3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x14ac:dyDescent="0.15">
      <c r="A300" s="6"/>
      <c r="B300" s="3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x14ac:dyDescent="0.15">
      <c r="A301" s="6"/>
      <c r="B301" s="3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x14ac:dyDescent="0.15">
      <c r="A302" s="6"/>
      <c r="B302" s="3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x14ac:dyDescent="0.15">
      <c r="A303" s="6"/>
      <c r="B303" s="3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x14ac:dyDescent="0.15">
      <c r="A304" s="6"/>
      <c r="B304" s="3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x14ac:dyDescent="0.15">
      <c r="A305" s="6"/>
      <c r="B305" s="3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x14ac:dyDescent="0.15">
      <c r="A306" s="6"/>
      <c r="B306" s="3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x14ac:dyDescent="0.15">
      <c r="A307" s="6"/>
      <c r="B307" s="3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x14ac:dyDescent="0.15">
      <c r="A308" s="6"/>
      <c r="B308" s="3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x14ac:dyDescent="0.15">
      <c r="A309" s="6"/>
      <c r="B309" s="3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x14ac:dyDescent="0.15">
      <c r="A310" s="6"/>
      <c r="B310" s="3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x14ac:dyDescent="0.15">
      <c r="A311" s="6"/>
      <c r="B311" s="3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x14ac:dyDescent="0.15">
      <c r="A312" s="6"/>
      <c r="B312" s="3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x14ac:dyDescent="0.15">
      <c r="A313" s="6"/>
      <c r="B313" s="3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x14ac:dyDescent="0.15">
      <c r="A314" s="6"/>
      <c r="B314" s="3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x14ac:dyDescent="0.15">
      <c r="A315" s="6"/>
      <c r="B315" s="3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x14ac:dyDescent="0.15">
      <c r="A316" s="6"/>
      <c r="B316" s="3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</sheetData>
  <sortState xmlns:xlrd2="http://schemas.microsoft.com/office/spreadsheetml/2017/richdata2" ref="A3:B9">
    <sortCondition descending="1" ref="B3:B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viehwirtschaft_mittelverteilung_tierzucht_d"/>
    <f:field ref="objsubject" par="" edit="true" text=""/>
    <f:field ref="objcreatedby" par="" text="Glauser, Gabriela, BLW"/>
    <f:field ref="objcreatedat" par="" text="09.01.2020 17:34:54"/>
    <f:field ref="objchangedby" par="" text="Leuenberger, Hans Ulrich, BLW"/>
    <f:field ref="objmodifiedat" par="" text="05.03.2020 10:27:21"/>
    <f:field ref="doc_FSCFOLIO_1_1001_FieldDocumentNumber" par="" text=""/>
    <f:field ref="doc_FSCFOLIO_1_1001_FieldSubject" par="" edit="true" text=""/>
    <f:field ref="FSCFOLIO_1_1001_FieldCurrentUser" par="" text="BLW Marcel Zingg"/>
    <f:field ref="CCAPRECONFIG_15_1001_Objektname" par="" edit="true" text="AB20_datentabelle_grafik_politik_prod_viehwirtschaft_mittelverteilung_tierzucht_d"/>
    <f:field ref="CHPRECONFIG_1_1001_Objektname" par="" edit="true" text="AB20_datentabelle_grafik_politik_prod_viehwirtschaft_mittelverteilung_tierzuch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Mittelverteilung Tierzucht</vt:lpstr>
      <vt:lpstr>Tabelle1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2022-07-11T09:31:03Z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AB20_datentabelle_grafik_politik_prod_viehwirtschaft_mittelverteilung_tierzucht_d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marcel.zingg@blw.admin.ch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2020-03-05T10:27:20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