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95476205\"/>
    </mc:Choice>
  </mc:AlternateContent>
  <bookViews>
    <workbookView xWindow="2970" yWindow="390" windowWidth="20130" windowHeight="27060" tabRatio="640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62913"/>
</workbook>
</file>

<file path=xl/calcChain.xml><?xml version="1.0" encoding="utf-8"?>
<calcChain xmlns="http://schemas.openxmlformats.org/spreadsheetml/2006/main">
  <c r="D39" i="1" l="1"/>
  <c r="D44" i="1"/>
  <c r="D43" i="1"/>
  <c r="D42" i="1"/>
</calcChain>
</file>

<file path=xl/sharedStrings.xml><?xml version="1.0" encoding="utf-8"?>
<sst xmlns="http://schemas.openxmlformats.org/spreadsheetml/2006/main" count="245" uniqueCount="84">
  <si>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</si>
  <si>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</si>
  <si>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</si>
  <si>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</si>
  <si>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</si>
  <si>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</si>
  <si>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</si>
  <si>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</si>
  <si>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</si>
  <si>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</si>
  <si>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</si>
  <si>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</si>
  <si>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</si>
  <si>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</si>
  <si>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</si>
  <si>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</si>
  <si>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</si>
  <si>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</si>
  <si>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</si>
  <si>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</si>
  <si>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</si>
  <si>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</si>
  <si>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</si>
  <si>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</si>
  <si>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</si>
  <si>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</si>
  <si>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</si>
  <si>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</si>
  <si>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</si>
  <si>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</si>
  <si>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</si>
  <si>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</si>
  <si>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</si>
  <si>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</si>
  <si>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</si>
  <si>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</si>
  <si>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</si>
  <si>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</si>
  <si>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</si>
  <si>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</si>
  <si>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</si>
  <si>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</si>
  <si>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</si>
  <si>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</si>
  <si>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</si>
  <si>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</si>
  <si>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</si>
  <si>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</si>
  <si>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</si>
  <si>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</si>
  <si>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</si>
  <si>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</si>
  <si>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</si>
  <si>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</si>
  <si>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</si>
  <si>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</si>
  <si>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</si>
  <si>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</si>
  <si>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</si>
  <si>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</si>
  <si>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</si>
  <si>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</si>
  <si>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</si>
  <si>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</si>
  <si>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</si>
  <si>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</si>
  <si>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</si>
  <si>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</si>
  <si>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</si>
  <si>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</si>
  <si>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</si>
  <si>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</si>
  <si>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</si>
  <si>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</si>
  <si>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</si>
  <si>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</si>
  <si>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</si>
  <si>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</si>
  <si>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</si>
  <si>
    <t>Fr./kg</t>
  </si>
  <si>
    <t>Fr./kg SG</t>
  </si>
  <si>
    <t>Fr./100 kg</t>
  </si>
  <si>
    <t>Fr./St.</t>
  </si>
  <si>
    <t>Rp./kg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</si>
</sst>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 * #,##0.00_ ;_ * \-#,##0.00_ ;_ * &quot;-&quot;??_ ;_ @_ "/>
    <numFmt numFmtId="166" formatCode="_ &quot;Fr.&quot;\ * #,##0_ ;_ &quot;Fr.&quot;\ * \-#,##0_ ;_ &quot;Fr.&quot;\ * &quot;-&quot;_ ;_ @_ "/>
    <numFmt numFmtId="167" formatCode="_ &quot;Fr.&quot;\ * #,##0.00_ ;_ &quot;Fr.&quot;\ * \-#,##0.00_ ;_ &quot;Fr.&quot;\ * &quot;-&quot;??_ ;_ @_ "/>
    <numFmt numFmtId="168" formatCode="###\ ###\ ##0"/>
    <numFmt numFmtId="169" formatCode="_-* #,##0_C_H_F_-;\-* #,##0_C_H_F_-;_-* &quot;-&quot;_C_H_F_-;_-@_-"/>
    <numFmt numFmtId="170" formatCode="_-* #,##0.00_C_H_F_-;\-* #,##0.00_C_H_F_-;_-* &quot;-&quot;??_C_H_F_-;_-@_-"/>
  </numFmts>
  <fonts count="3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43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0" borderId="0"/>
    <xf numFmtId="0" fontId="16" fillId="0" borderId="0"/>
    <xf numFmtId="0" fontId="18" fillId="0" borderId="0"/>
    <xf numFmtId="0" fontId="14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3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4" fillId="0" borderId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0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1" fillId="0" borderId="0" xfId="3" applyNumberFormat="1" applyFont="1" applyFill="1" applyBorder="1" applyAlignment="1">
      <alignment vertical="center"/>
    </xf>
    <xf numFmtId="2" fontId="30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0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8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1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horizontal="right" vertical="center"/>
    </xf>
    <xf numFmtId="168" fontId="33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  <xf numFmtId="9" fontId="4" fillId="0" borderId="0" xfId="6542" applyFont="1" applyFill="1" applyBorder="1" applyAlignment="1">
      <alignment vertical="center"/>
    </xf>
  </cellXfs>
  <cellStyles count="6723">
    <cellStyle name="Dezimal [0] 2" xfId="3269"/>
    <cellStyle name="Dezimal [0] 3" xfId="5603"/>
    <cellStyle name="Dezimal [0] 4" xfId="1951"/>
    <cellStyle name="Dezimal [0] 5" xfId="6540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21" xfId="6541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en hypertexte visité" xfId="5609" builtinId="9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" xfId="1" builtinId="3"/>
    <cellStyle name="Milliers [0]" xfId="2" builtinId="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Monétaire" xfId="4" builtinId="4"/>
    <cellStyle name="Monétaire [0]" xfId="3" builtinId="7"/>
    <cellStyle name="Neutral 2" xfId="1616"/>
    <cellStyle name="Neutral 2 2" xfId="1617"/>
    <cellStyle name="Neutral 3" xfId="1615"/>
    <cellStyle name="Normal" xfId="0" builtinId="0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" xfId="6542" builtinId="5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E74"/>
  <sheetViews>
    <sheetView tabSelected="1" zoomScale="130" zoomScaleNormal="130" zoomScaleSheetLayoutView="75" workbookViewId="0">
      <pane xSplit="1" ySplit="4" topLeftCell="L10" activePane="bottomRight" state="frozen"/>
      <selection pane="topRight" activeCell="B1" sqref="B1"/>
      <selection pane="bottomLeft" activeCell="A5" sqref="A5"/>
      <selection pane="bottomRight" activeCell="AE36" sqref="AE36"/>
    </sheetView>
  </sheetViews>
  <sheetFormatPr baseColWidth="10" defaultColWidth="10.7109375" defaultRowHeight="12" customHeight="1" x14ac:dyDescent="0.2"/>
  <cols>
    <col min="1" max="1" width="50.28515625" style="1" customWidth="1"/>
    <col min="2" max="2" width="10.28515625" style="1" customWidth="1"/>
    <col min="3" max="3" width="8" style="14" customWidth="1"/>
    <col min="4" max="4" width="7.28515625" style="1" customWidth="1"/>
    <col min="5" max="20" width="7.28515625" style="14" customWidth="1"/>
    <col min="21" max="23" width="7.28515625" style="1" customWidth="1"/>
    <col min="24" max="24" width="6.28515625" style="1" customWidth="1"/>
    <col min="25" max="26" width="6.28515625" style="14" customWidth="1"/>
    <col min="27" max="27" width="6.28515625" style="1" customWidth="1"/>
    <col min="28" max="28" width="7.5703125" style="1" customWidth="1"/>
    <col min="29" max="29" width="8.5703125" style="1" customWidth="1"/>
    <col min="30" max="16384" width="10.7109375" style="1"/>
  </cols>
  <sheetData>
    <row r="1" spans="1:31" ht="13.15" customHeight="1" x14ac:dyDescent="0.2">
      <c r="A1" s="42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31" ht="10.15" customHeight="1" x14ac:dyDescent="0.2">
      <c r="A2" s="26" t="s">
        <v>25</v>
      </c>
      <c r="B2" s="27" t="s">
        <v>20</v>
      </c>
      <c r="C2" s="27" t="s">
        <v>59</v>
      </c>
      <c r="D2" s="28" t="s">
        <v>26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  <c r="Y2" s="28">
        <v>2017</v>
      </c>
      <c r="Z2" s="28">
        <v>2018</v>
      </c>
      <c r="AA2" s="28">
        <v>2019</v>
      </c>
      <c r="AB2" s="28">
        <v>2020</v>
      </c>
      <c r="AC2" s="28">
        <v>2021</v>
      </c>
    </row>
    <row r="3" spans="1:31" ht="10.15" customHeight="1" x14ac:dyDescent="0.2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  <c r="Y3" s="31"/>
      <c r="Z3" s="31"/>
      <c r="AA3" s="31"/>
      <c r="AB3" s="31"/>
      <c r="AC3" s="31"/>
    </row>
    <row r="4" spans="1:31" ht="10.15" customHeight="1" x14ac:dyDescent="0.2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31" ht="10.15" customHeight="1" x14ac:dyDescent="0.2">
      <c r="A5" s="34" t="s">
        <v>28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31" ht="10.15" customHeight="1" x14ac:dyDescent="0.2">
      <c r="A6" s="1" t="s">
        <v>29</v>
      </c>
      <c r="B6" s="2" t="s">
        <v>83</v>
      </c>
      <c r="C6" s="16" t="s">
        <v>60</v>
      </c>
      <c r="D6" s="3">
        <v>79.189864908391641</v>
      </c>
      <c r="E6" s="21" t="s">
        <v>60</v>
      </c>
      <c r="F6" s="21" t="s">
        <v>60</v>
      </c>
      <c r="G6" s="21" t="s">
        <v>60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  <c r="Y6" s="3">
        <v>62.36</v>
      </c>
      <c r="Z6" s="3">
        <v>63.879774231116485</v>
      </c>
      <c r="AA6" s="3">
        <v>64.237222792282097</v>
      </c>
      <c r="AB6" s="3">
        <v>66.043356828159304</v>
      </c>
      <c r="AC6" s="3">
        <v>69.798024480552797</v>
      </c>
    </row>
    <row r="7" spans="1:31" ht="10.15" customHeight="1" x14ac:dyDescent="0.2">
      <c r="A7" s="1" t="s">
        <v>30</v>
      </c>
      <c r="B7" s="2" t="s">
        <v>83</v>
      </c>
      <c r="C7" s="16" t="s">
        <v>60</v>
      </c>
      <c r="D7" s="3">
        <v>79.128240457304429</v>
      </c>
      <c r="E7" s="21" t="s">
        <v>60</v>
      </c>
      <c r="F7" s="21" t="s">
        <v>60</v>
      </c>
      <c r="G7" s="21" t="s">
        <v>60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  <c r="Y7" s="3">
        <v>65.87</v>
      </c>
      <c r="Z7" s="3">
        <v>67.031958104161632</v>
      </c>
      <c r="AA7" s="3">
        <v>67.727408097167299</v>
      </c>
      <c r="AB7" s="3">
        <v>69.136524614562319</v>
      </c>
      <c r="AC7" s="3">
        <v>72.5</v>
      </c>
    </row>
    <row r="8" spans="1:31" ht="10.15" customHeight="1" x14ac:dyDescent="0.2">
      <c r="A8" s="34" t="s">
        <v>15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31" ht="10.15" customHeight="1" x14ac:dyDescent="0.2">
      <c r="A9" s="1" t="s">
        <v>31</v>
      </c>
      <c r="B9" s="2" t="s">
        <v>80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</v>
      </c>
      <c r="W9" s="3">
        <v>7.74</v>
      </c>
      <c r="X9" s="3">
        <v>7.7076326190044</v>
      </c>
      <c r="Y9" s="3">
        <v>8.2148696892209365</v>
      </c>
      <c r="Z9" s="3">
        <v>7.8351999999999995</v>
      </c>
      <c r="AA9" s="3">
        <v>8.0646000000000022</v>
      </c>
      <c r="AB9" s="19">
        <v>8.58</v>
      </c>
      <c r="AC9" s="19">
        <v>9.0407272727272758</v>
      </c>
      <c r="AE9" s="14"/>
    </row>
    <row r="10" spans="1:31" ht="10.15" customHeight="1" x14ac:dyDescent="0.2">
      <c r="A10" s="1" t="s">
        <v>35</v>
      </c>
      <c r="B10" s="2" t="s">
        <v>80</v>
      </c>
      <c r="C10" s="15">
        <v>8.1300000000000008</v>
      </c>
      <c r="D10" s="3">
        <v>6.11</v>
      </c>
      <c r="E10" s="3" t="s">
        <v>60</v>
      </c>
      <c r="F10" s="3" t="s">
        <v>60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7.73</v>
      </c>
      <c r="W10" s="3">
        <v>8.18</v>
      </c>
      <c r="X10" s="3">
        <v>8.153690914704999</v>
      </c>
      <c r="Y10" s="3">
        <v>8.5196596459096465</v>
      </c>
      <c r="Z10" s="3">
        <v>8.0471999999999984</v>
      </c>
      <c r="AA10" s="3">
        <v>8.3525999999999989</v>
      </c>
      <c r="AB10" s="19">
        <v>8.78980769230769</v>
      </c>
      <c r="AC10" s="19">
        <v>9.231272727272728</v>
      </c>
      <c r="AE10" s="14"/>
    </row>
    <row r="11" spans="1:31" ht="10.15" customHeight="1" x14ac:dyDescent="0.2">
      <c r="A11" s="1" t="s">
        <v>36</v>
      </c>
      <c r="B11" s="2" t="s">
        <v>80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8.41</v>
      </c>
      <c r="W11" s="3">
        <v>9.0399999999999991</v>
      </c>
      <c r="X11" s="3">
        <v>9.0886972496764304</v>
      </c>
      <c r="Y11" s="3">
        <v>9.2217435126347134</v>
      </c>
      <c r="Z11" s="3">
        <v>8.5838000000000019</v>
      </c>
      <c r="AA11" s="3">
        <v>8.9992000000000001</v>
      </c>
      <c r="AB11" s="19">
        <v>9.2978846153846142</v>
      </c>
      <c r="AC11" s="19">
        <v>10.207999999999997</v>
      </c>
      <c r="AE11" s="14"/>
    </row>
    <row r="12" spans="1:31" ht="10.15" customHeight="1" x14ac:dyDescent="0.2">
      <c r="A12" s="1" t="s">
        <v>37</v>
      </c>
      <c r="B12" s="2" t="s">
        <v>80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</v>
      </c>
      <c r="W12" s="3">
        <v>9.0399999999999991</v>
      </c>
      <c r="X12" s="3">
        <v>9.0729204807233117</v>
      </c>
      <c r="Y12" s="3">
        <v>9.2042751556103664</v>
      </c>
      <c r="Z12" s="3">
        <v>8.5424000000000007</v>
      </c>
      <c r="AA12" s="3">
        <v>8.9703999999999979</v>
      </c>
      <c r="AB12" s="19">
        <v>9.282692307692308</v>
      </c>
      <c r="AC12" s="19">
        <v>10.20436363636364</v>
      </c>
      <c r="AE12" s="14"/>
    </row>
    <row r="13" spans="1:31" ht="10.15" customHeight="1" x14ac:dyDescent="0.2">
      <c r="A13" s="1" t="s">
        <v>38</v>
      </c>
      <c r="B13" s="2" t="s">
        <v>80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</v>
      </c>
      <c r="W13" s="3">
        <v>9.0500000000000007</v>
      </c>
      <c r="X13" s="3">
        <v>9.0380510219082293</v>
      </c>
      <c r="Y13" s="3">
        <v>9.2057855625480229</v>
      </c>
      <c r="Z13" s="3">
        <v>8.5275999999999996</v>
      </c>
      <c r="AA13" s="3">
        <v>8.9443999999999999</v>
      </c>
      <c r="AB13" s="19">
        <v>9.2824999999999971</v>
      </c>
      <c r="AC13" s="19">
        <v>10.209636363636367</v>
      </c>
      <c r="AE13" s="14"/>
    </row>
    <row r="14" spans="1:31" ht="10.15" customHeight="1" x14ac:dyDescent="0.2">
      <c r="A14" s="1" t="s">
        <v>39</v>
      </c>
      <c r="B14" s="2" t="s">
        <v>80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13.74</v>
      </c>
      <c r="W14" s="3">
        <v>13.86</v>
      </c>
      <c r="X14" s="3">
        <v>13.770705779043162</v>
      </c>
      <c r="Y14" s="3">
        <v>14.445792905425936</v>
      </c>
      <c r="Z14" s="3">
        <v>14.501199999999999</v>
      </c>
      <c r="AA14" s="3">
        <v>13.869200000000001</v>
      </c>
      <c r="AB14" s="19">
        <v>14.51057692307692</v>
      </c>
      <c r="AC14" s="19">
        <v>15.086181818181814</v>
      </c>
      <c r="AE14" s="14"/>
    </row>
    <row r="15" spans="1:31" ht="10.15" customHeight="1" x14ac:dyDescent="0.2">
      <c r="A15" s="1" t="s">
        <v>40</v>
      </c>
      <c r="B15" s="2" t="s">
        <v>80</v>
      </c>
      <c r="C15" s="4">
        <v>5.83</v>
      </c>
      <c r="D15" s="3">
        <v>4.4000000000000004</v>
      </c>
      <c r="E15" s="3" t="s">
        <v>60</v>
      </c>
      <c r="F15" s="3" t="s">
        <v>60</v>
      </c>
      <c r="G15" s="3" t="s">
        <v>60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4.1500000000000004</v>
      </c>
      <c r="W15" s="3">
        <v>3.45</v>
      </c>
      <c r="X15" s="3">
        <v>3.7817307692307693</v>
      </c>
      <c r="Y15" s="3">
        <v>3.7538461538461538</v>
      </c>
      <c r="Z15" s="3">
        <v>3.7499999999999982</v>
      </c>
      <c r="AA15" s="3">
        <v>4.3500000000000014</v>
      </c>
      <c r="AB15" s="19">
        <v>4.5249999999999968</v>
      </c>
      <c r="AC15" s="19">
        <v>3.9345454545454537</v>
      </c>
      <c r="AE15" s="14"/>
    </row>
    <row r="16" spans="1:31" ht="10.15" customHeight="1" x14ac:dyDescent="0.2">
      <c r="A16" s="1" t="s">
        <v>41</v>
      </c>
      <c r="B16" s="2" t="s">
        <v>80</v>
      </c>
      <c r="C16" s="4">
        <v>15.4</v>
      </c>
      <c r="D16" s="3">
        <v>12.34</v>
      </c>
      <c r="E16" s="3" t="s">
        <v>60</v>
      </c>
      <c r="F16" s="3" t="s">
        <v>60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</v>
      </c>
      <c r="W16" s="3">
        <v>11.71</v>
      </c>
      <c r="X16" s="3">
        <v>12.055036673867736</v>
      </c>
      <c r="Y16" s="3">
        <v>12.179650845070423</v>
      </c>
      <c r="Z16" s="3">
        <v>11.593000000000007</v>
      </c>
      <c r="AA16" s="3">
        <v>11.880999999999998</v>
      </c>
      <c r="AB16" s="19">
        <v>13.200576923076925</v>
      </c>
      <c r="AC16" s="19">
        <v>14.424000000000003</v>
      </c>
      <c r="AE16" s="14"/>
    </row>
    <row r="17" spans="1:31" ht="10.15" customHeight="1" x14ac:dyDescent="0.2">
      <c r="A17" s="34" t="s">
        <v>16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E17" s="14"/>
    </row>
    <row r="18" spans="1:31" ht="10.15" customHeight="1" x14ac:dyDescent="0.2">
      <c r="A18" s="1" t="s">
        <v>42</v>
      </c>
      <c r="B18" s="2" t="s">
        <v>43</v>
      </c>
      <c r="C18" s="3" t="s">
        <v>60</v>
      </c>
      <c r="D18" s="3">
        <v>22.756994712757713</v>
      </c>
      <c r="E18" s="3" t="s">
        <v>60</v>
      </c>
      <c r="F18" s="3" t="s">
        <v>60</v>
      </c>
      <c r="G18" s="3" t="s">
        <v>60</v>
      </c>
      <c r="H18" s="3" t="s">
        <v>60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</v>
      </c>
      <c r="W18" s="3">
        <v>22.11</v>
      </c>
      <c r="X18" s="3">
        <v>21.688131642460718</v>
      </c>
      <c r="Y18" s="3">
        <v>21.692929387211308</v>
      </c>
      <c r="Z18" s="3">
        <v>21.652227542855574</v>
      </c>
      <c r="AA18" s="3">
        <v>21.551528865698614</v>
      </c>
      <c r="AB18" s="3">
        <v>21.307258430654986</v>
      </c>
      <c r="AC18" s="3">
        <v>20.58</v>
      </c>
      <c r="AD18" s="47"/>
      <c r="AE18" s="14"/>
    </row>
    <row r="19" spans="1:31" ht="10.15" customHeight="1" x14ac:dyDescent="0.2">
      <c r="A19" s="1" t="s">
        <v>44</v>
      </c>
      <c r="B19" s="2" t="s">
        <v>43</v>
      </c>
      <c r="C19" s="3" t="s">
        <v>60</v>
      </c>
      <c r="D19" s="3">
        <v>25.463704055967799</v>
      </c>
      <c r="E19" s="3" t="s">
        <v>60</v>
      </c>
      <c r="F19" s="3" t="s">
        <v>60</v>
      </c>
      <c r="G19" s="3" t="s">
        <v>60</v>
      </c>
      <c r="H19" s="3" t="s">
        <v>60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24.08</v>
      </c>
      <c r="W19" s="19">
        <v>23.21</v>
      </c>
      <c r="X19" s="19">
        <v>22.14801790608265</v>
      </c>
      <c r="Y19" s="19">
        <v>22.231503454621834</v>
      </c>
      <c r="Z19" s="19">
        <v>22.4013168955371</v>
      </c>
      <c r="AA19" s="19">
        <v>22.677776737679935</v>
      </c>
      <c r="AB19" s="19">
        <v>22.572797224893133</v>
      </c>
      <c r="AC19" s="19">
        <v>22.06</v>
      </c>
      <c r="AD19" s="47"/>
      <c r="AE19" s="14"/>
    </row>
    <row r="20" spans="1:31" ht="10.15" customHeight="1" x14ac:dyDescent="0.2">
      <c r="A20" s="34" t="s">
        <v>17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E20" s="14"/>
    </row>
    <row r="21" spans="1:31" ht="10.15" customHeight="1" x14ac:dyDescent="0.2">
      <c r="A21" s="1" t="s">
        <v>45</v>
      </c>
      <c r="B21" s="2" t="s">
        <v>81</v>
      </c>
      <c r="C21" s="3" t="s">
        <v>60</v>
      </c>
      <c r="D21" s="4">
        <v>60.229472055230104</v>
      </c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  <c r="Y21" s="4">
        <v>50.005388080465899</v>
      </c>
      <c r="Z21" s="4">
        <v>49.7</v>
      </c>
      <c r="AA21" s="4">
        <v>49.960724479729997</v>
      </c>
      <c r="AB21" s="4">
        <v>49.375444408309299</v>
      </c>
      <c r="AC21" s="4">
        <v>53.833666999999998</v>
      </c>
      <c r="AE21" s="14"/>
    </row>
    <row r="22" spans="1:31" ht="10.15" customHeight="1" x14ac:dyDescent="0.2">
      <c r="A22" s="1" t="s">
        <v>0</v>
      </c>
      <c r="B22" s="2" t="s">
        <v>81</v>
      </c>
      <c r="C22" s="3" t="s">
        <v>60</v>
      </c>
      <c r="D22" s="4">
        <v>57.382990021804666</v>
      </c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  <c r="Y22" s="4">
        <v>48.321407274124098</v>
      </c>
      <c r="Z22" s="4">
        <v>48</v>
      </c>
      <c r="AA22" s="4">
        <v>48.272114402756202</v>
      </c>
      <c r="AB22" s="4">
        <v>47.768500354617302</v>
      </c>
      <c r="AC22" s="4">
        <v>52.443716700000003</v>
      </c>
      <c r="AE22" s="14"/>
    </row>
    <row r="23" spans="1:31" ht="10.15" customHeight="1" x14ac:dyDescent="0.2">
      <c r="A23" s="1" t="s">
        <v>21</v>
      </c>
      <c r="B23" s="2" t="s">
        <v>81</v>
      </c>
      <c r="C23" s="3" t="s">
        <v>60</v>
      </c>
      <c r="D23" s="4">
        <v>45.176932108556116</v>
      </c>
      <c r="E23" s="3" t="s">
        <v>60</v>
      </c>
      <c r="F23" s="3" t="s">
        <v>60</v>
      </c>
      <c r="G23" s="3" t="s">
        <v>60</v>
      </c>
      <c r="H23" s="3" t="s">
        <v>60</v>
      </c>
      <c r="I23" s="3" t="s">
        <v>60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  <c r="Y23" s="4">
        <v>36.296770781209503</v>
      </c>
      <c r="Z23" s="4">
        <v>36.979999999999997</v>
      </c>
      <c r="AA23" s="4">
        <v>37.0042779246495</v>
      </c>
      <c r="AB23" s="4">
        <v>36.836613985832201</v>
      </c>
      <c r="AC23" s="4">
        <v>36.982289899999998</v>
      </c>
      <c r="AE23" s="14"/>
    </row>
    <row r="24" spans="1:31" ht="10.15" customHeight="1" x14ac:dyDescent="0.2">
      <c r="A24" s="1" t="s">
        <v>1</v>
      </c>
      <c r="B24" s="2" t="s">
        <v>81</v>
      </c>
      <c r="C24" s="3" t="s">
        <v>60</v>
      </c>
      <c r="D24" s="4">
        <v>44.235182195737828</v>
      </c>
      <c r="E24" s="3" t="s">
        <v>60</v>
      </c>
      <c r="F24" s="3" t="s">
        <v>60</v>
      </c>
      <c r="G24" s="3" t="s">
        <v>60</v>
      </c>
      <c r="H24" s="3" t="s">
        <v>60</v>
      </c>
      <c r="I24" s="3" t="s">
        <v>60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  <c r="Y24" s="4">
        <v>37.563051278192098</v>
      </c>
      <c r="Z24" s="4">
        <v>37.5</v>
      </c>
      <c r="AA24" s="4">
        <v>36.367804354226301</v>
      </c>
      <c r="AB24" s="4">
        <v>36.905085744344802</v>
      </c>
      <c r="AC24" s="4">
        <v>41.315899100000003</v>
      </c>
      <c r="AE24" s="14"/>
    </row>
    <row r="25" spans="1:31" ht="10.15" customHeight="1" x14ac:dyDescent="0.2">
      <c r="A25" s="1" t="s">
        <v>2</v>
      </c>
      <c r="B25" s="2" t="s">
        <v>81</v>
      </c>
      <c r="C25" s="3" t="s">
        <v>60</v>
      </c>
      <c r="D25" s="4">
        <v>42.67784603281347</v>
      </c>
      <c r="E25" s="3" t="s">
        <v>60</v>
      </c>
      <c r="F25" s="3" t="s">
        <v>60</v>
      </c>
      <c r="G25" s="3" t="s">
        <v>60</v>
      </c>
      <c r="H25" s="3" t="s">
        <v>60</v>
      </c>
      <c r="I25" s="3" t="s">
        <v>60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  <c r="Y25" s="4">
        <v>34.336664615385601</v>
      </c>
      <c r="Z25" s="4">
        <v>34.130000000000003</v>
      </c>
      <c r="AA25" s="4">
        <v>34.203041713666998</v>
      </c>
      <c r="AB25" s="4">
        <v>33.780942492622998</v>
      </c>
      <c r="AC25" s="4">
        <v>34.434949000000003</v>
      </c>
      <c r="AE25" s="14"/>
    </row>
    <row r="26" spans="1:31" ht="10.15" customHeight="1" x14ac:dyDescent="0.2">
      <c r="A26" s="1" t="s">
        <v>3</v>
      </c>
      <c r="B26" s="2" t="s">
        <v>81</v>
      </c>
      <c r="C26" s="3" t="s">
        <v>60</v>
      </c>
      <c r="D26" s="4">
        <v>39.445515978691134</v>
      </c>
      <c r="E26" s="3" t="s">
        <v>60</v>
      </c>
      <c r="F26" s="3" t="s">
        <v>60</v>
      </c>
      <c r="G26" s="3" t="s">
        <v>60</v>
      </c>
      <c r="H26" s="3" t="s">
        <v>60</v>
      </c>
      <c r="I26" s="3" t="s">
        <v>60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  <c r="Y26" s="4">
        <v>29.513672937533599</v>
      </c>
      <c r="Z26" s="4">
        <v>29.61</v>
      </c>
      <c r="AA26" s="4">
        <v>29.7008205185153</v>
      </c>
      <c r="AB26" s="4">
        <v>28.778163356610801</v>
      </c>
      <c r="AC26" s="4">
        <v>30.3971932</v>
      </c>
      <c r="AE26" s="14"/>
    </row>
    <row r="27" spans="1:31" ht="10.15" customHeight="1" x14ac:dyDescent="0.2">
      <c r="A27" s="1" t="s">
        <v>4</v>
      </c>
      <c r="B27" s="2" t="s">
        <v>81</v>
      </c>
      <c r="C27" s="3" t="s">
        <v>60</v>
      </c>
      <c r="D27" s="4">
        <v>45.697771498963128</v>
      </c>
      <c r="E27" s="3" t="s">
        <v>60</v>
      </c>
      <c r="F27" s="3" t="s">
        <v>60</v>
      </c>
      <c r="G27" s="3" t="s">
        <v>60</v>
      </c>
      <c r="H27" s="3" t="s">
        <v>60</v>
      </c>
      <c r="I27" s="3" t="s">
        <v>60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  <c r="Y27" s="4">
        <v>37.020594426619702</v>
      </c>
      <c r="Z27" s="4">
        <v>37.83</v>
      </c>
      <c r="AA27" s="4">
        <v>37.077238494149299</v>
      </c>
      <c r="AB27" s="4">
        <v>36.893181716060397</v>
      </c>
      <c r="AC27" s="4">
        <v>37.111056900000001</v>
      </c>
    </row>
    <row r="28" spans="1:31" ht="10.15" customHeight="1" x14ac:dyDescent="0.2">
      <c r="A28" s="34" t="s">
        <v>18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4"/>
      <c r="AE28" s="14"/>
    </row>
    <row r="29" spans="1:31" ht="10.15" customHeight="1" x14ac:dyDescent="0.2">
      <c r="A29" s="1" t="s">
        <v>5</v>
      </c>
      <c r="B29" s="2" t="s">
        <v>81</v>
      </c>
      <c r="C29" s="3" t="s">
        <v>60</v>
      </c>
      <c r="D29" s="4">
        <v>45.097560975609781</v>
      </c>
      <c r="E29" s="3" t="s">
        <v>60</v>
      </c>
      <c r="F29" s="3" t="s">
        <v>60</v>
      </c>
      <c r="G29" s="3" t="s">
        <v>60</v>
      </c>
      <c r="H29" s="3" t="s">
        <v>60</v>
      </c>
      <c r="I29" s="3" t="s">
        <v>60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  <c r="Y29" s="4">
        <v>44.996249999999996</v>
      </c>
      <c r="Z29" s="4">
        <v>46.068750000000001</v>
      </c>
      <c r="AA29" s="4">
        <v>48.262499999999996</v>
      </c>
      <c r="AB29" s="4">
        <v>43.875</v>
      </c>
      <c r="AC29" s="4">
        <v>54.258749999999999</v>
      </c>
      <c r="AD29" s="14"/>
      <c r="AE29" s="14"/>
    </row>
    <row r="30" spans="1:31" ht="10.15" customHeight="1" x14ac:dyDescent="0.2">
      <c r="A30" s="1" t="s">
        <v>6</v>
      </c>
      <c r="B30" s="2" t="s">
        <v>81</v>
      </c>
      <c r="C30" s="3" t="s">
        <v>60</v>
      </c>
      <c r="D30" s="4">
        <v>42.323170731707322</v>
      </c>
      <c r="E30" s="3" t="s">
        <v>60</v>
      </c>
      <c r="F30" s="3" t="s">
        <v>60</v>
      </c>
      <c r="G30" s="3" t="s">
        <v>60</v>
      </c>
      <c r="H30" s="3" t="s">
        <v>60</v>
      </c>
      <c r="I30" s="3" t="s">
        <v>60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  <c r="Y30" s="4">
        <v>37.983214285714283</v>
      </c>
      <c r="Z30" s="4">
        <v>42.628392857142856</v>
      </c>
      <c r="AA30" s="4">
        <v>45.971249999999998</v>
      </c>
      <c r="AB30" s="4">
        <v>41.2425</v>
      </c>
      <c r="AC30" s="4">
        <v>50.066250000000004</v>
      </c>
      <c r="AD30" s="14"/>
      <c r="AE30" s="14"/>
    </row>
    <row r="31" spans="1:31" ht="10.15" customHeight="1" x14ac:dyDescent="0.2">
      <c r="A31" s="1" t="s">
        <v>7</v>
      </c>
      <c r="B31" s="2" t="s">
        <v>8</v>
      </c>
      <c r="C31" s="3" t="s">
        <v>60</v>
      </c>
      <c r="D31" s="4">
        <v>41.304878048780488</v>
      </c>
      <c r="E31" s="3" t="s">
        <v>60</v>
      </c>
      <c r="F31" s="3" t="s">
        <v>60</v>
      </c>
      <c r="G31" s="3" t="s">
        <v>60</v>
      </c>
      <c r="H31" s="3" t="s">
        <v>60</v>
      </c>
      <c r="I31" s="3" t="s">
        <v>60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  <c r="Y31" s="4">
        <v>41.524166666666659</v>
      </c>
      <c r="Z31" s="4">
        <v>41.21</v>
      </c>
      <c r="AA31" s="4">
        <v>41.608124999999994</v>
      </c>
      <c r="AB31" s="4">
        <v>39.877499999999998</v>
      </c>
      <c r="AC31" s="4">
        <v>43.021875000000001</v>
      </c>
      <c r="AD31" s="14"/>
      <c r="AE31" s="14"/>
    </row>
    <row r="32" spans="1:31" ht="10.15" customHeight="1" x14ac:dyDescent="0.2">
      <c r="A32" s="1" t="s">
        <v>32</v>
      </c>
      <c r="B32" s="2" t="s">
        <v>81</v>
      </c>
      <c r="C32" s="3" t="s">
        <v>60</v>
      </c>
      <c r="D32" s="4">
        <v>79.368723098995716</v>
      </c>
      <c r="E32" s="3" t="s">
        <v>60</v>
      </c>
      <c r="F32" s="3" t="s">
        <v>60</v>
      </c>
      <c r="G32" s="3" t="s">
        <v>60</v>
      </c>
      <c r="H32" s="3" t="s">
        <v>60</v>
      </c>
      <c r="I32" s="3" t="s">
        <v>60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100.74999999999999</v>
      </c>
      <c r="V32" s="4">
        <v>77.713235294117652</v>
      </c>
      <c r="W32" s="4">
        <v>78.696428571428584</v>
      </c>
      <c r="X32" s="4">
        <v>98.991176470588229</v>
      </c>
      <c r="Y32" s="4">
        <v>86.653124999999989</v>
      </c>
      <c r="Z32" s="4">
        <v>77.739999999999981</v>
      </c>
      <c r="AA32" s="4">
        <v>86.043749999999989</v>
      </c>
      <c r="AB32" s="4">
        <v>86.124999999999986</v>
      </c>
      <c r="AC32" s="4">
        <v>91</v>
      </c>
      <c r="AD32" s="14"/>
      <c r="AE32" s="14"/>
    </row>
    <row r="33" spans="1:31" ht="10.15" customHeight="1" x14ac:dyDescent="0.2">
      <c r="A33" s="13" t="s">
        <v>61</v>
      </c>
      <c r="B33" s="2" t="s">
        <v>81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  <c r="Y33" s="4">
        <v>6.1207209999999996</v>
      </c>
      <c r="Z33" s="4">
        <v>6.29</v>
      </c>
      <c r="AA33" s="4">
        <v>5.2227209999999999</v>
      </c>
      <c r="AB33" s="4">
        <v>5.1903040000000003</v>
      </c>
      <c r="AC33" s="4">
        <v>5.5700659999999997</v>
      </c>
    </row>
    <row r="34" spans="1:31" ht="10.15" customHeight="1" x14ac:dyDescent="0.2">
      <c r="A34" s="34" t="s">
        <v>19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31" ht="10.15" customHeight="1" x14ac:dyDescent="0.2">
      <c r="A35" s="6" t="s">
        <v>9</v>
      </c>
      <c r="B35" s="8" t="s">
        <v>81</v>
      </c>
      <c r="C35" s="3" t="s">
        <v>60</v>
      </c>
      <c r="D35" s="9">
        <v>83.193785387207143</v>
      </c>
      <c r="E35" s="3" t="s">
        <v>60</v>
      </c>
      <c r="F35" s="3" t="s">
        <v>60</v>
      </c>
      <c r="G35" s="3" t="s">
        <v>60</v>
      </c>
      <c r="H35" s="3" t="s">
        <v>60</v>
      </c>
      <c r="I35" s="3" t="s">
        <v>60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  <c r="Y35" s="9">
        <v>79.731125626637294</v>
      </c>
      <c r="Z35" s="9">
        <v>78.510000000000005</v>
      </c>
      <c r="AA35" s="4">
        <v>80.468267059502296</v>
      </c>
      <c r="AB35" s="4">
        <v>80.882819514969995</v>
      </c>
      <c r="AC35" s="4">
        <v>96.147491000000002</v>
      </c>
    </row>
    <row r="36" spans="1:31" ht="10.15" customHeight="1" x14ac:dyDescent="0.2">
      <c r="A36" s="6" t="s">
        <v>10</v>
      </c>
      <c r="B36" s="8" t="s">
        <v>81</v>
      </c>
      <c r="C36" s="3" t="s">
        <v>60</v>
      </c>
      <c r="D36" s="10">
        <v>84.605868780838804</v>
      </c>
      <c r="E36" s="3" t="s">
        <v>60</v>
      </c>
      <c r="F36" s="3" t="s">
        <v>60</v>
      </c>
      <c r="G36" s="3" t="s">
        <v>60</v>
      </c>
      <c r="H36" s="3" t="s">
        <v>60</v>
      </c>
      <c r="I36" s="3" t="s">
        <v>60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  <c r="Y36" s="9">
        <v>83.334011204991995</v>
      </c>
      <c r="Z36" s="9">
        <v>83.21</v>
      </c>
      <c r="AA36" s="4">
        <v>84.225395334350907</v>
      </c>
      <c r="AB36" s="4">
        <v>82.872737380474405</v>
      </c>
      <c r="AC36" s="4">
        <v>92.128262100000001</v>
      </c>
    </row>
    <row r="37" spans="1:31" ht="10.15" customHeight="1" x14ac:dyDescent="0.2">
      <c r="A37" s="34" t="s">
        <v>57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31" ht="10.15" customHeight="1" x14ac:dyDescent="0.2">
      <c r="A38" s="13" t="s">
        <v>65</v>
      </c>
      <c r="B38" s="15" t="s">
        <v>79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>
        <v>1.28</v>
      </c>
      <c r="Z38" s="4">
        <v>1.02</v>
      </c>
      <c r="AA38" s="4">
        <v>1.02</v>
      </c>
      <c r="AB38" s="4">
        <v>1.1100000000000001</v>
      </c>
      <c r="AC38" s="4">
        <v>1</v>
      </c>
      <c r="AD38" s="14"/>
      <c r="AE38" s="14"/>
    </row>
    <row r="39" spans="1:31" ht="10.15" customHeight="1" x14ac:dyDescent="0.2">
      <c r="A39" s="13" t="s">
        <v>68</v>
      </c>
      <c r="B39" s="16" t="s">
        <v>79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>
        <v>1.4</v>
      </c>
      <c r="Z39" s="4">
        <v>0.94</v>
      </c>
      <c r="AA39" s="4">
        <v>1.1200000000000001</v>
      </c>
      <c r="AB39" s="4">
        <v>1.1100000000000001</v>
      </c>
      <c r="AC39" s="4">
        <v>1.1599999999999999</v>
      </c>
      <c r="AD39" s="14"/>
      <c r="AE39" s="14"/>
    </row>
    <row r="40" spans="1:31" ht="10.15" customHeight="1" x14ac:dyDescent="0.2">
      <c r="A40" s="13" t="s">
        <v>66</v>
      </c>
      <c r="B40" s="16" t="s">
        <v>79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>
        <v>1.45</v>
      </c>
      <c r="Z40" s="4">
        <v>1.2</v>
      </c>
      <c r="AA40" s="4">
        <v>1.21</v>
      </c>
      <c r="AB40" s="4">
        <v>1.25</v>
      </c>
      <c r="AC40" s="4">
        <v>1.33</v>
      </c>
      <c r="AD40" s="14"/>
      <c r="AE40" s="14"/>
    </row>
    <row r="41" spans="1:31" ht="10.15" customHeight="1" x14ac:dyDescent="0.2">
      <c r="A41" s="13" t="s">
        <v>67</v>
      </c>
      <c r="B41" s="15" t="s">
        <v>79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9">
        <v>2.81</v>
      </c>
      <c r="Z41" s="9">
        <v>2.66</v>
      </c>
      <c r="AA41" s="9">
        <v>2.5001912388130005</v>
      </c>
      <c r="AB41" s="9">
        <v>2.6739641025641023</v>
      </c>
      <c r="AC41" s="9">
        <v>3.3311772315653299</v>
      </c>
      <c r="AD41" s="14"/>
      <c r="AE41" s="14"/>
    </row>
    <row r="42" spans="1:31" ht="10.15" customHeight="1" x14ac:dyDescent="0.2">
      <c r="A42" s="13" t="s">
        <v>69</v>
      </c>
      <c r="B42" s="16" t="s">
        <v>79</v>
      </c>
      <c r="C42" s="9" t="s">
        <v>60</v>
      </c>
      <c r="D42" s="9">
        <f>AVERAGE(H42:K42)</f>
        <v>3.8624999999999998</v>
      </c>
      <c r="E42" s="9" t="s">
        <v>60</v>
      </c>
      <c r="F42" s="9" t="s">
        <v>60</v>
      </c>
      <c r="G42" s="9" t="s">
        <v>60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>
        <v>6.95</v>
      </c>
      <c r="Z42" s="4">
        <v>6.55</v>
      </c>
      <c r="AA42" s="4">
        <v>6.2592085701792746</v>
      </c>
      <c r="AB42" s="4">
        <v>6.735697390936628</v>
      </c>
      <c r="AC42" s="4">
        <v>6.7634999009835628</v>
      </c>
      <c r="AD42" s="14"/>
      <c r="AE42" s="14"/>
    </row>
    <row r="43" spans="1:31" ht="10.15" customHeight="1" x14ac:dyDescent="0.2">
      <c r="A43" s="13" t="s">
        <v>70</v>
      </c>
      <c r="B43" s="16" t="s">
        <v>79</v>
      </c>
      <c r="C43" s="9" t="s">
        <v>60</v>
      </c>
      <c r="D43" s="9">
        <f>AVERAGE(H43:K43)</f>
        <v>2.2050000000000001</v>
      </c>
      <c r="E43" s="9" t="s">
        <v>60</v>
      </c>
      <c r="F43" s="9" t="s">
        <v>60</v>
      </c>
      <c r="G43" s="9" t="s">
        <v>60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>
        <v>2.35</v>
      </c>
      <c r="Z43" s="4">
        <v>2.41</v>
      </c>
      <c r="AA43" s="4">
        <v>2.183300457907714</v>
      </c>
      <c r="AB43" s="4">
        <v>2.0300000000000002</v>
      </c>
      <c r="AC43" s="4">
        <v>2.4500000000000002</v>
      </c>
      <c r="AD43" s="14"/>
      <c r="AE43" s="14"/>
    </row>
    <row r="44" spans="1:31" ht="10.15" customHeight="1" x14ac:dyDescent="0.2">
      <c r="A44" s="13" t="s">
        <v>71</v>
      </c>
      <c r="B44" s="16" t="s">
        <v>79</v>
      </c>
      <c r="C44" s="9" t="s">
        <v>60</v>
      </c>
      <c r="D44" s="9">
        <f>AVERAGE(H44:J44)</f>
        <v>5.6133333333333333</v>
      </c>
      <c r="E44" s="9" t="s">
        <v>60</v>
      </c>
      <c r="F44" s="9" t="s">
        <v>60</v>
      </c>
      <c r="G44" s="9" t="s">
        <v>60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>
        <v>6.8</v>
      </c>
      <c r="Z44" s="4">
        <v>6.62</v>
      </c>
      <c r="AA44" s="4">
        <v>6.43</v>
      </c>
      <c r="AB44" s="4">
        <v>6.617671947628347</v>
      </c>
      <c r="AC44" s="4">
        <v>6.9589999999999996</v>
      </c>
      <c r="AD44" s="14"/>
      <c r="AE44" s="14"/>
    </row>
    <row r="45" spans="1:31" ht="10.15" customHeight="1" x14ac:dyDescent="0.2">
      <c r="A45" s="43" t="s">
        <v>58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14"/>
      <c r="AE45" s="14"/>
    </row>
    <row r="46" spans="1:31" ht="10.15" customHeight="1" x14ac:dyDescent="0.2">
      <c r="A46" s="13" t="s">
        <v>54</v>
      </c>
      <c r="B46" s="16" t="s">
        <v>79</v>
      </c>
      <c r="C46" s="21" t="s">
        <v>60</v>
      </c>
      <c r="D46" s="9">
        <v>1.0900000000000001</v>
      </c>
      <c r="E46" s="21" t="s">
        <v>60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9">
        <v>1.1599999999999999</v>
      </c>
      <c r="Z46" s="9">
        <v>0.92</v>
      </c>
      <c r="AA46" s="9">
        <v>1.1200000000000001</v>
      </c>
      <c r="AB46" s="9">
        <v>1.02</v>
      </c>
      <c r="AC46" s="9">
        <v>1.1000000000000001</v>
      </c>
    </row>
    <row r="47" spans="1:31" ht="10.15" customHeight="1" x14ac:dyDescent="0.2">
      <c r="A47" s="13" t="s">
        <v>56</v>
      </c>
      <c r="B47" s="16" t="s">
        <v>79</v>
      </c>
      <c r="C47" s="21" t="s">
        <v>60</v>
      </c>
      <c r="D47" s="9">
        <v>1</v>
      </c>
      <c r="E47" s="21" t="s">
        <v>60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9">
        <v>0.59</v>
      </c>
      <c r="Z47" s="9">
        <v>0.56999999999999995</v>
      </c>
      <c r="AA47" s="9">
        <v>0.67</v>
      </c>
      <c r="AB47" s="9">
        <v>0.67</v>
      </c>
      <c r="AC47" s="9">
        <v>0.79</v>
      </c>
    </row>
    <row r="48" spans="1:31" ht="10.15" customHeight="1" x14ac:dyDescent="0.2">
      <c r="A48" s="13" t="s">
        <v>11</v>
      </c>
      <c r="B48" s="16" t="s">
        <v>79</v>
      </c>
      <c r="C48" s="21" t="s">
        <v>60</v>
      </c>
      <c r="D48" s="9">
        <v>1.75</v>
      </c>
      <c r="E48" s="21" t="s">
        <v>60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9">
        <v>2.5299999999999998</v>
      </c>
      <c r="Z48" s="9">
        <v>2.37</v>
      </c>
      <c r="AA48" s="9">
        <v>2.56</v>
      </c>
      <c r="AB48" s="9">
        <v>2.5299999999999998</v>
      </c>
      <c r="AC48" s="9">
        <v>2.4700000000000002</v>
      </c>
    </row>
    <row r="49" spans="1:29" ht="10.15" customHeight="1" x14ac:dyDescent="0.2">
      <c r="A49" s="13" t="s">
        <v>12</v>
      </c>
      <c r="B49" s="16" t="s">
        <v>79</v>
      </c>
      <c r="C49" s="21" t="s">
        <v>60</v>
      </c>
      <c r="D49" s="9">
        <v>2.09</v>
      </c>
      <c r="E49" s="21" t="s">
        <v>60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9">
        <v>2.38</v>
      </c>
      <c r="Z49" s="9">
        <v>2.2200000000000002</v>
      </c>
      <c r="AA49" s="9">
        <v>2.25</v>
      </c>
      <c r="AB49" s="9">
        <v>2.44</v>
      </c>
      <c r="AC49" s="9">
        <v>2.68</v>
      </c>
    </row>
    <row r="50" spans="1:29" ht="10.15" customHeight="1" x14ac:dyDescent="0.2">
      <c r="A50" s="13" t="s">
        <v>55</v>
      </c>
      <c r="B50" s="15" t="s">
        <v>82</v>
      </c>
      <c r="C50" s="21" t="s">
        <v>60</v>
      </c>
      <c r="D50" s="9">
        <v>0.92</v>
      </c>
      <c r="E50" s="21" t="s">
        <v>60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9">
        <v>0.95</v>
      </c>
      <c r="Z50" s="9">
        <v>1.1100000000000001</v>
      </c>
      <c r="AA50" s="9">
        <v>1.23</v>
      </c>
      <c r="AB50" s="9">
        <v>1.24</v>
      </c>
      <c r="AC50" s="9">
        <v>1.3</v>
      </c>
    </row>
    <row r="51" spans="1:29" ht="10.15" customHeight="1" x14ac:dyDescent="0.2">
      <c r="A51" s="13" t="s">
        <v>13</v>
      </c>
      <c r="B51" s="16" t="s">
        <v>79</v>
      </c>
      <c r="C51" s="21" t="s">
        <v>60</v>
      </c>
      <c r="D51" s="9">
        <v>2.04</v>
      </c>
      <c r="E51" s="21" t="s">
        <v>60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9">
        <v>2.74</v>
      </c>
      <c r="Z51" s="9">
        <v>2.57</v>
      </c>
      <c r="AA51" s="9">
        <v>2.95</v>
      </c>
      <c r="AB51" s="9">
        <v>3.15</v>
      </c>
      <c r="AC51" s="9">
        <v>3.59</v>
      </c>
    </row>
    <row r="52" spans="1:29" ht="10.15" customHeight="1" x14ac:dyDescent="0.2">
      <c r="A52" s="11" t="s">
        <v>14</v>
      </c>
      <c r="B52" s="17" t="s">
        <v>82</v>
      </c>
      <c r="C52" s="17" t="s">
        <v>60</v>
      </c>
      <c r="D52" s="12">
        <v>0.98</v>
      </c>
      <c r="E52" s="17" t="s">
        <v>60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2">
        <v>1.03</v>
      </c>
      <c r="Z52" s="12">
        <v>1.1100000000000001</v>
      </c>
      <c r="AA52" s="12">
        <v>1.1000000000000001</v>
      </c>
      <c r="AB52" s="12">
        <v>1.17</v>
      </c>
      <c r="AC52" s="12">
        <v>1.22</v>
      </c>
    </row>
    <row r="53" spans="1:29" ht="10.15" customHeight="1" x14ac:dyDescent="0.2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AA53" s="14"/>
      <c r="AB53" s="14"/>
      <c r="AC53" s="14"/>
    </row>
    <row r="54" spans="1:29" ht="10.15" customHeight="1" x14ac:dyDescent="0.2">
      <c r="A54" s="5" t="s">
        <v>46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AA54" s="14"/>
      <c r="AB54" s="14"/>
      <c r="AC54" s="14"/>
    </row>
    <row r="55" spans="1:29" ht="10.15" customHeight="1" x14ac:dyDescent="0.25">
      <c r="A55" s="5" t="s">
        <v>47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AA55" s="14"/>
      <c r="AB55" s="14"/>
      <c r="AC55" s="14"/>
    </row>
    <row r="56" spans="1:29" ht="10.15" customHeight="1" x14ac:dyDescent="0.25">
      <c r="A56" s="5" t="s">
        <v>48</v>
      </c>
      <c r="D56" s="1" t="s">
        <v>22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AA56" s="14"/>
      <c r="AB56" s="14"/>
      <c r="AC56" s="14"/>
    </row>
    <row r="57" spans="1:29" ht="10.15" customHeight="1" x14ac:dyDescent="0.25">
      <c r="A57" s="5" t="s">
        <v>49</v>
      </c>
      <c r="H57" s="38"/>
      <c r="L57" s="18"/>
      <c r="N57" s="24"/>
      <c r="X57" s="14"/>
      <c r="AA57" s="14"/>
      <c r="AB57" s="14"/>
      <c r="AC57" s="14"/>
    </row>
    <row r="58" spans="1:29" ht="10.15" customHeight="1" x14ac:dyDescent="0.25">
      <c r="A58" s="5" t="s">
        <v>50</v>
      </c>
      <c r="H58" s="38"/>
      <c r="K58" s="18"/>
      <c r="L58" s="25"/>
      <c r="X58" s="14"/>
      <c r="AA58" s="14"/>
      <c r="AB58" s="14"/>
      <c r="AC58" s="14"/>
    </row>
    <row r="59" spans="1:29" ht="10.15" customHeight="1" x14ac:dyDescent="0.25">
      <c r="A59" s="5" t="s">
        <v>51</v>
      </c>
      <c r="H59" s="38"/>
      <c r="K59" s="18"/>
      <c r="L59" s="20"/>
      <c r="X59" s="14"/>
      <c r="AA59" s="14"/>
      <c r="AB59" s="14"/>
      <c r="AC59" s="14"/>
    </row>
    <row r="60" spans="1:29" ht="10.15" customHeight="1" x14ac:dyDescent="0.25">
      <c r="A60" s="5" t="s">
        <v>52</v>
      </c>
      <c r="G60" s="18"/>
      <c r="K60" s="18"/>
      <c r="L60" s="25"/>
      <c r="X60" s="14"/>
      <c r="AA60" s="14"/>
      <c r="AB60" s="14"/>
      <c r="AC60" s="14"/>
    </row>
    <row r="61" spans="1:29" ht="10.15" customHeight="1" x14ac:dyDescent="0.25">
      <c r="A61" s="5" t="s">
        <v>72</v>
      </c>
      <c r="G61" s="18"/>
      <c r="K61" s="18"/>
      <c r="L61" s="25"/>
      <c r="X61" s="14"/>
      <c r="AA61" s="14"/>
      <c r="AB61" s="14"/>
      <c r="AC61" s="14"/>
    </row>
    <row r="62" spans="1:29" ht="10.15" customHeight="1" x14ac:dyDescent="0.25">
      <c r="A62" s="5" t="s">
        <v>73</v>
      </c>
      <c r="K62" s="18"/>
      <c r="L62" s="20"/>
    </row>
    <row r="63" spans="1:29" ht="10.15" customHeight="1" x14ac:dyDescent="0.25">
      <c r="A63" s="5" t="s">
        <v>74</v>
      </c>
      <c r="B63" s="14"/>
      <c r="G63" s="18"/>
      <c r="K63" s="18"/>
      <c r="L63" s="25"/>
    </row>
    <row r="64" spans="1:29" s="14" customFormat="1" ht="10.15" customHeight="1" x14ac:dyDescent="0.2">
      <c r="A64" s="7" t="s">
        <v>75</v>
      </c>
      <c r="G64" s="20"/>
    </row>
    <row r="65" spans="1:12" s="14" customFormat="1" ht="10.15" customHeight="1" x14ac:dyDescent="0.25">
      <c r="A65" s="5" t="s">
        <v>62</v>
      </c>
      <c r="K65" s="18"/>
      <c r="L65" s="20"/>
    </row>
    <row r="66" spans="1:12" s="14" customFormat="1" ht="10.15" customHeight="1" x14ac:dyDescent="0.2">
      <c r="A66" s="7" t="s">
        <v>76</v>
      </c>
      <c r="G66" s="37"/>
    </row>
    <row r="67" spans="1:12" s="14" customFormat="1" ht="10.15" customHeight="1" x14ac:dyDescent="0.2">
      <c r="A67" s="7" t="s">
        <v>77</v>
      </c>
      <c r="G67" s="20"/>
    </row>
    <row r="68" spans="1:12" s="14" customFormat="1" ht="10.15" customHeight="1" x14ac:dyDescent="0.2">
      <c r="A68" s="46"/>
    </row>
    <row r="69" spans="1:12" ht="10.15" customHeight="1" x14ac:dyDescent="0.25">
      <c r="A69" s="7" t="s">
        <v>23</v>
      </c>
      <c r="K69" s="18"/>
      <c r="L69" s="18"/>
    </row>
    <row r="70" spans="1:12" ht="10.15" customHeight="1" x14ac:dyDescent="0.25">
      <c r="A70" s="7" t="s">
        <v>33</v>
      </c>
      <c r="K70" s="18"/>
      <c r="L70" s="18"/>
    </row>
    <row r="71" spans="1:12" ht="10.15" customHeight="1" x14ac:dyDescent="0.25">
      <c r="A71" s="7" t="s">
        <v>78</v>
      </c>
      <c r="K71" s="18"/>
      <c r="L71" s="18"/>
    </row>
    <row r="72" spans="1:12" ht="10.15" customHeight="1" x14ac:dyDescent="0.25">
      <c r="A72" s="7" t="s">
        <v>34</v>
      </c>
      <c r="K72" s="18"/>
      <c r="L72" s="18"/>
    </row>
    <row r="73" spans="1:12" ht="10.15" customHeight="1" x14ac:dyDescent="0.25">
      <c r="A73" s="7" t="s">
        <v>53</v>
      </c>
      <c r="K73" s="18"/>
      <c r="L73" s="18"/>
    </row>
    <row r="74" spans="1:12" ht="10.15" customHeight="1" x14ac:dyDescent="0.25">
      <c r="A74" s="7" t="s">
        <v>24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13" sqref="L13"/>
    </sheetView>
  </sheetViews>
  <sheetFormatPr baseColWidth="10" defaultRowHeight="12.75" x14ac:dyDescent="0.2"/>
  <sheetData>
    <row r="1" spans="1:16" x14ac:dyDescent="0.2">
      <c r="A1" t="s">
        <v>63</v>
      </c>
    </row>
    <row r="2" spans="1:16" x14ac:dyDescent="0.2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">
      <c r="A3" t="s">
        <v>64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0_ppreise_konv_datenreihe_d"/>
    <f:field ref="objsubject" par="" edit="true" text=""/>
    <f:field ref="objcreatedby" par="" text="Bühlmann, Monique, BLW"/>
    <f:field ref="objcreatedat" par="" text="23.12.2018 11:55:37"/>
    <f:field ref="objchangedby" par="" text="Afangbedji, Michel Yawo, BLW"/>
    <f:field ref="objmodifiedat" par="" text="13.09.2019 16:10:27"/>
    <f:field ref="doc_FSCFOLIO_1_1001_FieldDocumentNumber" par="" text=""/>
    <f:field ref="doc_FSCFOLIO_1_1001_FieldSubject" par="" edit="true" text=""/>
    <f:field ref="FSCFOLIO_1_1001_FieldCurrentUser" par="" text="BLW Michel Yawo Afangbedji"/>
    <f:field ref="CCAPRECONFIG_15_1001_Objektname" par="" edit="true" text="AB19_10_ppreise_konv_datenreihe_d"/>
    <f:field ref="CHPRECONFIG_1_1001_Objektname" par="" edit="true" text="AB19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2022-08-25T08:06:47Z</cp:lastPrinted>
  <dcterms:created xsi:type="dcterms:W3CDTF">2000-03-03T11:41:03Z</dcterms:created>
  <dcterms:modified xsi:type="dcterms:W3CDTF">2022-09-01T10:23:24Z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Unité de direction Politique, droit et ressources internes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*COO.2101.101.4.1381270*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AB19_10_ppreise_konv_datenreihe_d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michel-yawo.afangbedji@blw.admin.ch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2019-09-13T16:09:26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